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C56" i="1" l="1"/>
  <c r="BA54" i="1"/>
  <c r="R54" i="1"/>
  <c r="AS52" i="1"/>
  <c r="AC52" i="1"/>
  <c r="R52" i="1"/>
  <c r="BC40" i="1"/>
  <c r="BA38" i="1"/>
  <c r="R38" i="1"/>
  <c r="AS36" i="1"/>
  <c r="AC36" i="1"/>
  <c r="R36" i="1"/>
  <c r="Q25" i="1"/>
  <c r="Q41" i="1" s="1"/>
  <c r="Q57" i="1" s="1"/>
  <c r="BC24" i="1"/>
  <c r="BA22" i="1"/>
  <c r="R22" i="1"/>
  <c r="AS20" i="1"/>
  <c r="AC20" i="1"/>
  <c r="R20" i="1"/>
  <c r="Q18" i="1"/>
  <c r="Q50" i="1" l="1"/>
  <c r="Q34" i="1"/>
</calcChain>
</file>

<file path=xl/sharedStrings.xml><?xml version="1.0" encoding="utf-8"?>
<sst xmlns="http://schemas.openxmlformats.org/spreadsheetml/2006/main" count="166" uniqueCount="38">
  <si>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</si>
  <si>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</si>
  <si>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</si>
  <si>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</si>
  <si>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</si>
  <si>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</si>
  <si>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</si>
  <si>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</si>
  <si>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</si>
  <si>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</si>
  <si>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</si>
  <si>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</si>
  <si>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</si>
  <si>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</si>
  <si>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</si>
  <si>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“</t>
  </si>
  <si>
    <t>”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</si>
  <si>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</si>
  <si>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</si>
  <si>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</si>
  <si>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 xml:space="preserve"> </t>
  </si>
  <si>
    <t>82500000000000000130</t>
  </si>
  <si>
    <t>код дохода</t>
  </si>
  <si>
    <t>40601810945253000001</t>
  </si>
  <si>
    <t>ИНН получателя платежа</t>
  </si>
  <si>
    <t>КПП  получателя платежа</t>
  </si>
  <si>
    <t>в</t>
  </si>
  <si>
    <t>044525000</t>
  </si>
  <si>
    <t xml:space="preserve">   ГУ Банка Росии по ЦФО</t>
  </si>
  <si>
    <t>ОКТМО</t>
  </si>
  <si>
    <t>45379000</t>
  </si>
  <si>
    <t>За обучение на кафедре</t>
  </si>
  <si>
    <t>№ кор./сч. банка получателя платежа</t>
  </si>
  <si>
    <t>Итого:</t>
  </si>
  <si>
    <t>руб.______коп.</t>
  </si>
  <si>
    <t>руб._______</t>
  </si>
  <si>
    <t>20____  г.</t>
  </si>
  <si>
    <t>МЭФ Московской обл. (л/с 20825841910 ГБУЗ MO МОНИКИ им. М.Ф. Владимирского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</si>
</sst>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8" xfId="0" applyBorder="1" applyAlignment="1"/>
    <xf numFmtId="0" fontId="0" fillId="0" borderId="9" xfId="0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 applyAlignment="1"/>
    <xf numFmtId="0" fontId="0" fillId="0" borderId="3" xfId="0" applyBorder="1" applyAlignment="1"/>
    <xf numFmtId="0" fontId="0" fillId="0" borderId="11" xfId="0" applyBorder="1" applyAlignment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4" fillId="0" borderId="8" xfId="0" applyFont="1" applyBorder="1" applyAlignment="1"/>
    <xf numFmtId="0" fontId="5" fillId="0" borderId="8" xfId="0" applyFont="1" applyBorder="1" applyAlignment="1">
      <alignment horizontal="center"/>
    </xf>
    <xf numFmtId="0" fontId="0" fillId="0" borderId="3" xfId="0" applyBorder="1"/>
    <xf numFmtId="0" fontId="8" fillId="0" borderId="3" xfId="0" applyFont="1" applyBorder="1"/>
    <xf numFmtId="0" fontId="0" fillId="0" borderId="13" xfId="0" applyBorder="1" applyAlignment="1">
      <alignment horizontal="center"/>
    </xf>
    <xf numFmtId="49" fontId="5" fillId="0" borderId="13" xfId="0" applyNumberFormat="1" applyFont="1" applyBorder="1" applyAlignment="1">
      <alignment horizontal="right"/>
    </xf>
    <xf numFmtId="0" fontId="0" fillId="0" borderId="1" xfId="0" applyBorder="1"/>
    <xf numFmtId="0" fontId="6" fillId="0" borderId="0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6" fillId="0" borderId="5" xfId="0" applyFont="1" applyBorder="1"/>
    <xf numFmtId="0" fontId="0" fillId="0" borderId="5" xfId="0" applyBorder="1"/>
    <xf numFmtId="0" fontId="6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6" fillId="0" borderId="14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9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8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justify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10" fillId="0" borderId="12" xfId="0" applyFont="1" applyBorder="1" applyAlignment="1">
      <alignment horizontal="left" vertical="justify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 vertical="justify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 vertical="justify"/>
      <protection locked="0"/>
    </xf>
    <xf numFmtId="0" fontId="10" fillId="0" borderId="1" xfId="0" applyFont="1" applyBorder="1" applyAlignment="1" applyProtection="1">
      <alignment horizontal="left" vertical="justify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justify"/>
    </xf>
    <xf numFmtId="0" fontId="5" fillId="0" borderId="9" xfId="0" applyFont="1" applyBorder="1" applyAlignment="1">
      <alignment horizontal="left" vertical="justify"/>
    </xf>
    <xf numFmtId="0" fontId="11" fillId="0" borderId="12" xfId="0" applyFont="1" applyBorder="1" applyAlignment="1" applyProtection="1">
      <alignment horizontal="center" vertical="justify"/>
      <protection locked="0"/>
    </xf>
    <xf numFmtId="0" fontId="11" fillId="0" borderId="1" xfId="0" applyFont="1" applyBorder="1" applyAlignment="1" applyProtection="1">
      <alignment horizontal="center" vertical="justify"/>
      <protection locked="0"/>
    </xf>
    <xf numFmtId="49" fontId="10" fillId="0" borderId="1" xfId="0" applyNumberFormat="1" applyFont="1" applyBorder="1" applyAlignment="1" applyProtection="1">
      <alignment horizontal="center" vertical="justify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0</xdr:row>
      <xdr:rowOff>38100</xdr:rowOff>
    </xdr:from>
    <xdr:to>
      <xdr:col>23</xdr:col>
      <xdr:colOff>57150</xdr:colOff>
      <xdr:row>0</xdr:row>
      <xdr:rowOff>123825</xdr:rowOff>
    </xdr:to>
    <xdr:pic>
      <xdr:nvPicPr>
        <xdr:cNvPr id="1025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550"/>
          <a:ext cx="8191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</xdr:colOff>
      <xdr:row>16</xdr:row>
      <xdr:rowOff>38100</xdr:rowOff>
    </xdr:from>
    <xdr:to>
      <xdr:col>23</xdr:col>
      <xdr:colOff>57150</xdr:colOff>
      <xdr:row>16</xdr:row>
      <xdr:rowOff>123825</xdr:rowOff>
    </xdr:to>
    <xdr:pic>
      <xdr:nvPicPr>
        <xdr:cNvPr id="8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334" y="210741"/>
          <a:ext cx="1185863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</xdr:colOff>
      <xdr:row>32</xdr:row>
      <xdr:rowOff>38100</xdr:rowOff>
    </xdr:from>
    <xdr:to>
      <xdr:col>23</xdr:col>
      <xdr:colOff>57150</xdr:colOff>
      <xdr:row>32</xdr:row>
      <xdr:rowOff>123825</xdr:rowOff>
    </xdr:to>
    <xdr:pic>
      <xdr:nvPicPr>
        <xdr:cNvPr id="12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334" y="2693194"/>
          <a:ext cx="1185863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</xdr:colOff>
      <xdr:row>48</xdr:row>
      <xdr:rowOff>38100</xdr:rowOff>
    </xdr:from>
    <xdr:to>
      <xdr:col>23</xdr:col>
      <xdr:colOff>57150</xdr:colOff>
      <xdr:row>48</xdr:row>
      <xdr:rowOff>123825</xdr:rowOff>
    </xdr:to>
    <xdr:pic>
      <xdr:nvPicPr>
        <xdr:cNvPr id="13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334" y="2693194"/>
          <a:ext cx="1185863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64"/>
  <sheetViews>
    <sheetView showGridLines="0" showRowColHeaders="0" tabSelected="1" topLeftCell="A4" zoomScale="160" zoomScaleNormal="160" workbookViewId="0">
      <selection activeCell="BP15" sqref="BP15"/>
    </sheetView>
  </sheetViews>
  <sheetFormatPr defaultColWidth="1" defaultRowHeight="12.75"/>
  <cols>
    <col min="2" max="16" width="1.42578125" customWidth="1"/>
    <col min="18" max="18" width="11.5703125" bestFit="1" customWidth="1"/>
    <col min="31" max="31" width="8.85546875" customWidth="1"/>
    <col min="63" max="63" width="12.85546875" bestFit="1" customWidth="1"/>
    <col min="68" max="68" width="11.5703125" bestFit="1" customWidth="1"/>
  </cols>
  <sheetData>
    <row r="1" spans="2:64"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81" t="s">
        <v>2</v>
      </c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17"/>
    </row>
    <row r="2" spans="2:64" ht="13.5" customHeight="1"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94" t="s">
        <v>37</v>
      </c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6"/>
      <c r="BC2" s="96" t="s">
        <v>21</v>
      </c>
      <c r="BD2" s="96"/>
      <c r="BE2" s="96"/>
      <c r="BF2" s="96"/>
      <c r="BG2" s="96"/>
      <c r="BH2" s="96"/>
      <c r="BI2" s="96"/>
      <c r="BJ2" s="96"/>
      <c r="BK2" s="96"/>
      <c r="BL2" s="26"/>
    </row>
    <row r="3" spans="2:64" ht="13.5" customHeight="1"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/>
      <c r="Q3" s="50" t="s">
        <v>3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7"/>
      <c r="BC3" s="59" t="s">
        <v>22</v>
      </c>
      <c r="BD3" s="59"/>
      <c r="BE3" s="59"/>
      <c r="BF3" s="59"/>
      <c r="BG3" s="59"/>
      <c r="BH3" s="59"/>
      <c r="BI3" s="59"/>
      <c r="BJ3" s="59"/>
      <c r="BK3" s="59"/>
      <c r="BL3" s="77"/>
    </row>
    <row r="4" spans="2:64" ht="13.5" customHeight="1"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18"/>
      <c r="R4" s="82">
        <v>7702066157</v>
      </c>
      <c r="S4" s="82"/>
      <c r="T4" s="82"/>
      <c r="U4" s="82"/>
      <c r="V4" s="82"/>
      <c r="W4" s="82"/>
      <c r="X4" s="82"/>
      <c r="Y4" s="82"/>
      <c r="Z4" s="82"/>
      <c r="AA4" s="3"/>
      <c r="AB4" s="3"/>
      <c r="AC4" s="82">
        <v>770201001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3"/>
      <c r="AS4" s="82" t="s">
        <v>23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25"/>
    </row>
    <row r="5" spans="2:64" ht="12.75" customHeight="1"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"/>
      <c r="Q5" s="19"/>
      <c r="R5" s="51" t="s">
        <v>24</v>
      </c>
      <c r="S5" s="51"/>
      <c r="T5" s="51"/>
      <c r="U5" s="51"/>
      <c r="V5" s="51"/>
      <c r="W5" s="51"/>
      <c r="X5" s="51"/>
      <c r="Y5" s="51"/>
      <c r="Z5" s="51"/>
      <c r="AA5" s="7"/>
      <c r="AB5" s="7"/>
      <c r="AC5" s="51" t="s">
        <v>25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7"/>
      <c r="AS5" s="51" t="s">
        <v>4</v>
      </c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20"/>
    </row>
    <row r="6" spans="2:64" ht="13.5" customHeight="1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21" t="s">
        <v>26</v>
      </c>
      <c r="R6" s="64" t="s">
        <v>28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5" t="s">
        <v>6</v>
      </c>
      <c r="AX6" s="65"/>
      <c r="AY6" s="65"/>
      <c r="AZ6" s="65"/>
      <c r="BA6" s="72" t="s">
        <v>27</v>
      </c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3"/>
    </row>
    <row r="7" spans="2:64" ht="12.75" customHeight="1"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9"/>
      <c r="Q7" s="58" t="s">
        <v>5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1"/>
    </row>
    <row r="8" spans="2:64" ht="13.5" customHeight="1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/>
      <c r="Q8" s="22"/>
      <c r="R8" s="59" t="s">
        <v>32</v>
      </c>
      <c r="S8" s="59"/>
      <c r="T8" s="59"/>
      <c r="U8" s="59"/>
      <c r="V8" s="59"/>
      <c r="W8" s="59"/>
      <c r="X8" s="59"/>
      <c r="Y8" s="59"/>
      <c r="Z8" s="59"/>
      <c r="AA8" s="59"/>
      <c r="AB8" s="3"/>
      <c r="AC8" s="3"/>
      <c r="AD8" s="87" t="s">
        <v>20</v>
      </c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52" t="s">
        <v>29</v>
      </c>
      <c r="AX8" s="52"/>
      <c r="AY8" s="52"/>
      <c r="AZ8" s="52"/>
      <c r="BA8" s="52"/>
      <c r="BB8" s="52"/>
      <c r="BC8" s="82" t="s">
        <v>30</v>
      </c>
      <c r="BD8" s="82"/>
      <c r="BE8" s="82"/>
      <c r="BF8" s="82"/>
      <c r="BG8" s="82"/>
      <c r="BH8" s="82"/>
      <c r="BI8" s="82"/>
      <c r="BJ8" s="82"/>
      <c r="BK8" s="82"/>
      <c r="BL8" s="25"/>
    </row>
    <row r="9" spans="2:64" ht="13.5" customHeight="1"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9"/>
      <c r="Q9" s="88" t="s">
        <v>31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4"/>
      <c r="AX9" s="4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1"/>
    </row>
    <row r="10" spans="2:64" ht="12.75" customHeight="1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/>
      <c r="Q10" s="50" t="s">
        <v>7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92" t="s">
        <v>8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3"/>
    </row>
    <row r="11" spans="2:64"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/>
      <c r="Q11" s="54" t="s">
        <v>9</v>
      </c>
      <c r="R11" s="55"/>
      <c r="S11" s="55"/>
      <c r="T11" s="55"/>
      <c r="U11" s="55"/>
      <c r="V11" s="55"/>
      <c r="W11" s="55"/>
      <c r="X11" s="55"/>
      <c r="Y11" s="55"/>
      <c r="Z11" s="55"/>
      <c r="AA11" s="47" t="s">
        <v>20</v>
      </c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85"/>
    </row>
    <row r="12" spans="2:64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54" t="s">
        <v>10</v>
      </c>
      <c r="R12" s="55"/>
      <c r="S12" s="55"/>
      <c r="T12" s="55"/>
      <c r="U12" s="55"/>
      <c r="V12" s="55"/>
      <c r="W12" s="55"/>
      <c r="X12" s="55"/>
      <c r="Y12" s="55"/>
      <c r="Z12" s="55"/>
      <c r="AA12" s="84" t="s">
        <v>20</v>
      </c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6"/>
    </row>
    <row r="13" spans="2:64"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9"/>
      <c r="Q13" s="10"/>
      <c r="R13" s="2" t="s">
        <v>11</v>
      </c>
      <c r="S13" s="4"/>
      <c r="T13" s="47" t="s">
        <v>20</v>
      </c>
      <c r="U13" s="47"/>
      <c r="V13" s="47"/>
      <c r="W13" s="47"/>
      <c r="X13" s="47"/>
      <c r="Y13" s="47"/>
      <c r="Z13" s="47"/>
      <c r="AA13" s="2" t="s">
        <v>12</v>
      </c>
      <c r="AC13" s="2"/>
      <c r="AD13" s="30"/>
      <c r="AE13" s="33"/>
      <c r="AF13" s="66" t="s">
        <v>13</v>
      </c>
      <c r="AG13" s="66"/>
      <c r="AH13" s="66"/>
      <c r="AI13" s="66"/>
      <c r="AJ13" s="66"/>
      <c r="AK13" s="66" t="s">
        <v>14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48"/>
      <c r="BE13" s="48"/>
      <c r="BF13" s="48"/>
      <c r="BG13" s="48"/>
      <c r="BH13" s="48"/>
      <c r="BI13" s="48"/>
      <c r="BJ13" s="48"/>
      <c r="BK13" s="35" t="s">
        <v>34</v>
      </c>
      <c r="BL13" s="11"/>
    </row>
    <row r="14" spans="2:64" ht="12.75" customHeight="1"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0"/>
      <c r="R14" s="2" t="s">
        <v>33</v>
      </c>
      <c r="S14" s="47" t="s">
        <v>20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2" t="s">
        <v>35</v>
      </c>
      <c r="AE14" s="36"/>
      <c r="AF14" s="55" t="s">
        <v>13</v>
      </c>
      <c r="AG14" s="55"/>
      <c r="AH14" s="55"/>
      <c r="AI14" s="55"/>
      <c r="AK14" s="4"/>
      <c r="AL14" s="4"/>
      <c r="AM14" s="4"/>
      <c r="AN14" s="2" t="s">
        <v>15</v>
      </c>
      <c r="AO14" s="47" t="s">
        <v>20</v>
      </c>
      <c r="AP14" s="47"/>
      <c r="AQ14" s="47"/>
      <c r="AR14" s="37" t="s">
        <v>16</v>
      </c>
      <c r="AS14" s="47" t="s">
        <v>20</v>
      </c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83"/>
      <c r="BF14" s="83"/>
      <c r="BG14" s="84" t="s">
        <v>20</v>
      </c>
      <c r="BH14" s="84"/>
      <c r="BI14" s="33"/>
      <c r="BJ14" s="34"/>
      <c r="BK14" s="38" t="s">
        <v>36</v>
      </c>
      <c r="BL14" s="11"/>
    </row>
    <row r="15" spans="2:64" ht="12.75" customHeight="1">
      <c r="B15" s="39" t="s">
        <v>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2" t="s">
        <v>17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4"/>
    </row>
    <row r="16" spans="2:64" ht="13.5" thickBo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45" t="s">
        <v>18</v>
      </c>
      <c r="R16" s="46"/>
      <c r="S16" s="46"/>
      <c r="T16" s="46"/>
      <c r="U16" s="46"/>
      <c r="V16" s="46"/>
      <c r="W16" s="46"/>
      <c r="X16" s="46"/>
      <c r="Y16" s="46"/>
      <c r="Z16" s="23"/>
      <c r="AA16" s="23"/>
      <c r="AB16" s="23"/>
      <c r="AC16" s="23"/>
      <c r="AD16" s="23"/>
      <c r="AE16" s="23"/>
      <c r="AF16" s="23"/>
      <c r="AG16" s="23"/>
      <c r="AH16" s="24" t="s">
        <v>19</v>
      </c>
      <c r="AI16" s="23"/>
      <c r="AJ16" s="23"/>
      <c r="AK16" s="23"/>
      <c r="AL16" s="23"/>
      <c r="AM16" s="23"/>
      <c r="AN16" s="23"/>
      <c r="AO16" s="23"/>
      <c r="AP16" s="2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4"/>
    </row>
    <row r="17" spans="2:64">
      <c r="B17" s="78" t="s"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15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81" t="s">
        <v>2</v>
      </c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17"/>
    </row>
    <row r="18" spans="2:64" ht="13.5" customHeight="1"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/>
      <c r="Q18" s="74" t="str">
        <f>Q2</f>
        <v>МЭФ Московской обл. (л/с 20825841910 ГБУЗ MO МОНИКИ им. М.Ф. Владимирского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6"/>
      <c r="BC18" s="76" t="s">
        <v>21</v>
      </c>
      <c r="BD18" s="76"/>
      <c r="BE18" s="76"/>
      <c r="BF18" s="76"/>
      <c r="BG18" s="76"/>
      <c r="BH18" s="76"/>
      <c r="BI18" s="76"/>
      <c r="BJ18" s="76"/>
      <c r="BK18" s="76"/>
      <c r="BL18" s="26"/>
    </row>
    <row r="19" spans="2:64" ht="13.5" customHeight="1"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9"/>
      <c r="Q19" s="50" t="s">
        <v>3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7"/>
      <c r="BC19" s="59" t="s">
        <v>22</v>
      </c>
      <c r="BD19" s="59"/>
      <c r="BE19" s="59"/>
      <c r="BF19" s="59"/>
      <c r="BG19" s="59"/>
      <c r="BH19" s="59"/>
      <c r="BI19" s="59"/>
      <c r="BJ19" s="59"/>
      <c r="BK19" s="59"/>
      <c r="BL19" s="77"/>
    </row>
    <row r="20" spans="2:64" ht="13.5" customHeight="1"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9"/>
      <c r="Q20" s="18"/>
      <c r="R20" s="63">
        <f>R4</f>
        <v>7702066157</v>
      </c>
      <c r="S20" s="63"/>
      <c r="T20" s="63"/>
      <c r="U20" s="63"/>
      <c r="V20" s="63"/>
      <c r="W20" s="63"/>
      <c r="X20" s="63"/>
      <c r="Y20" s="63"/>
      <c r="Z20" s="63"/>
      <c r="AA20" s="3"/>
      <c r="AB20" s="3"/>
      <c r="AC20" s="63">
        <f>AC4</f>
        <v>770201001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3"/>
      <c r="AS20" s="63" t="str">
        <f>AS4</f>
        <v>40601810945253000001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26"/>
    </row>
    <row r="21" spans="2:64" ht="12.75" customHeight="1"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9"/>
      <c r="Q21" s="19"/>
      <c r="R21" s="51" t="s">
        <v>24</v>
      </c>
      <c r="S21" s="51"/>
      <c r="T21" s="51"/>
      <c r="U21" s="51"/>
      <c r="V21" s="51"/>
      <c r="W21" s="51"/>
      <c r="X21" s="51"/>
      <c r="Y21" s="51"/>
      <c r="Z21" s="51"/>
      <c r="AA21" s="7"/>
      <c r="AB21" s="7"/>
      <c r="AC21" s="51" t="s">
        <v>25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7"/>
      <c r="AS21" s="51" t="s">
        <v>4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20"/>
    </row>
    <row r="22" spans="2:64" ht="13.5" customHeight="1"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9"/>
      <c r="Q22" s="21" t="s">
        <v>26</v>
      </c>
      <c r="R22" s="64" t="str">
        <f>R6</f>
        <v xml:space="preserve">   ГУ Банка Росии по ЦФО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5" t="s">
        <v>6</v>
      </c>
      <c r="AX22" s="65"/>
      <c r="AY22" s="65"/>
      <c r="AZ22" s="65"/>
      <c r="BA22" s="72" t="str">
        <f>BA6</f>
        <v>044525000</v>
      </c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3"/>
    </row>
    <row r="23" spans="2:64" ht="12.75" customHeight="1"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9"/>
      <c r="Q23" s="58" t="s">
        <v>5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1"/>
    </row>
    <row r="24" spans="2:64" ht="13.5" customHeight="1"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9"/>
      <c r="Q24" s="22"/>
      <c r="R24" s="59" t="s">
        <v>32</v>
      </c>
      <c r="S24" s="59"/>
      <c r="T24" s="59"/>
      <c r="U24" s="59"/>
      <c r="V24" s="59"/>
      <c r="W24" s="59"/>
      <c r="X24" s="59"/>
      <c r="Y24" s="59"/>
      <c r="Z24" s="59"/>
      <c r="AA24" s="59"/>
      <c r="AB24" s="3"/>
      <c r="AC24" s="3"/>
      <c r="AD24" s="62" t="s">
        <v>20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52" t="s">
        <v>29</v>
      </c>
      <c r="AX24" s="52"/>
      <c r="AY24" s="52"/>
      <c r="AZ24" s="52"/>
      <c r="BA24" s="52"/>
      <c r="BB24" s="52"/>
      <c r="BC24" s="63" t="str">
        <f>BC8</f>
        <v>45379000</v>
      </c>
      <c r="BD24" s="63"/>
      <c r="BE24" s="63"/>
      <c r="BF24" s="63"/>
      <c r="BG24" s="63"/>
      <c r="BH24" s="63"/>
      <c r="BI24" s="63"/>
      <c r="BJ24" s="63"/>
      <c r="BK24" s="63"/>
      <c r="BL24" s="26"/>
    </row>
    <row r="25" spans="2:64" ht="13.5" customHeight="1"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/>
      <c r="Q25" s="69" t="str">
        <f>Q9</f>
        <v>За обучение на кафедре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4"/>
      <c r="AX25" s="4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2:64" ht="12.75" customHeight="1"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50" t="s">
        <v>7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 t="s">
        <v>8</v>
      </c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2:64"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/>
      <c r="Q27" s="54" t="s">
        <v>9</v>
      </c>
      <c r="R27" s="55"/>
      <c r="S27" s="55"/>
      <c r="T27" s="55"/>
      <c r="U27" s="55"/>
      <c r="V27" s="55"/>
      <c r="W27" s="55"/>
      <c r="X27" s="55"/>
      <c r="Y27" s="55"/>
      <c r="Z27" s="55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2:64"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54" t="s">
        <v>10</v>
      </c>
      <c r="R28" s="55"/>
      <c r="S28" s="55"/>
      <c r="T28" s="55"/>
      <c r="U28" s="55"/>
      <c r="V28" s="55"/>
      <c r="W28" s="55"/>
      <c r="X28" s="55"/>
      <c r="Y28" s="55"/>
      <c r="Z28" s="55"/>
      <c r="AA28" s="49" t="s">
        <v>20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68"/>
    </row>
    <row r="29" spans="2:64"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/>
      <c r="Q29" s="10"/>
      <c r="R29" s="2" t="s">
        <v>11</v>
      </c>
      <c r="S29" s="4"/>
      <c r="T29" s="27"/>
      <c r="U29" s="27"/>
      <c r="V29" s="27"/>
      <c r="W29" s="27"/>
      <c r="X29" s="27"/>
      <c r="Y29" s="27"/>
      <c r="Z29" s="29" t="s">
        <v>20</v>
      </c>
      <c r="AA29" s="2" t="s">
        <v>12</v>
      </c>
      <c r="AC29" s="2"/>
      <c r="AD29" s="30"/>
      <c r="AE29" s="31"/>
      <c r="AF29" s="66" t="s">
        <v>13</v>
      </c>
      <c r="AG29" s="66"/>
      <c r="AH29" s="66"/>
      <c r="AI29" s="66"/>
      <c r="AJ29" s="66"/>
      <c r="AK29" s="66" t="s">
        <v>14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31"/>
      <c r="BE29" s="32"/>
      <c r="BF29" s="32"/>
      <c r="BG29" s="49"/>
      <c r="BH29" s="49"/>
      <c r="BI29" s="49"/>
      <c r="BJ29" s="31"/>
      <c r="BK29" s="5" t="s">
        <v>34</v>
      </c>
      <c r="BL29" s="11"/>
    </row>
    <row r="30" spans="2:64" ht="12.75" customHeight="1"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/>
      <c r="Q30" s="10"/>
      <c r="R30" s="2" t="s">
        <v>33</v>
      </c>
      <c r="S30" s="27"/>
      <c r="T30" s="27"/>
      <c r="U30" s="27"/>
      <c r="V30" s="56" t="s">
        <v>20</v>
      </c>
      <c r="W30" s="56"/>
      <c r="X30" s="56"/>
      <c r="Y30" s="56"/>
      <c r="Z30" s="56"/>
      <c r="AA30" s="56"/>
      <c r="AB30" s="56"/>
      <c r="AC30" s="56"/>
      <c r="AD30" s="2" t="s">
        <v>35</v>
      </c>
      <c r="AE30" s="4"/>
      <c r="AF30" s="55" t="s">
        <v>13</v>
      </c>
      <c r="AG30" s="55"/>
      <c r="AH30" s="55"/>
      <c r="AI30" s="55"/>
      <c r="AK30" s="4"/>
      <c r="AL30" s="4"/>
      <c r="AM30" s="4"/>
      <c r="AN30" s="2" t="s">
        <v>15</v>
      </c>
      <c r="AO30" s="56" t="s">
        <v>20</v>
      </c>
      <c r="AP30" s="56"/>
      <c r="AQ30" s="56"/>
      <c r="AR30" s="2" t="s">
        <v>16</v>
      </c>
      <c r="AS30" s="56" t="s">
        <v>20</v>
      </c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67"/>
      <c r="BF30" s="67"/>
      <c r="BG30" s="49" t="s">
        <v>20</v>
      </c>
      <c r="BH30" s="49"/>
      <c r="BI30" s="31"/>
      <c r="BJ30" s="32"/>
      <c r="BK30" s="28" t="s">
        <v>36</v>
      </c>
      <c r="BL30" s="11"/>
    </row>
    <row r="31" spans="2:64" ht="12.75" customHeight="1">
      <c r="B31" s="39" t="s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42" t="s">
        <v>17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</row>
    <row r="32" spans="2:64" ht="13.5" thickBot="1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45" t="s">
        <v>18</v>
      </c>
      <c r="R32" s="46"/>
      <c r="S32" s="46"/>
      <c r="T32" s="46"/>
      <c r="U32" s="46"/>
      <c r="V32" s="46"/>
      <c r="W32" s="46"/>
      <c r="X32" s="46"/>
      <c r="Y32" s="46"/>
      <c r="Z32" s="23"/>
      <c r="AA32" s="23"/>
      <c r="AB32" s="23"/>
      <c r="AC32" s="23"/>
      <c r="AD32" s="23"/>
      <c r="AE32" s="23"/>
      <c r="AF32" s="23"/>
      <c r="AG32" s="23"/>
      <c r="AH32" s="24" t="s">
        <v>19</v>
      </c>
      <c r="AI32" s="23"/>
      <c r="AJ32" s="23"/>
      <c r="AK32" s="23"/>
      <c r="AL32" s="23"/>
      <c r="AM32" s="23"/>
      <c r="AN32" s="23"/>
      <c r="AO32" s="23"/>
      <c r="AP32" s="2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2:64">
      <c r="B33" s="78" t="s">
        <v>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15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81" t="s">
        <v>2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17"/>
    </row>
    <row r="34" spans="2:64" ht="13.5" customHeight="1"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9"/>
      <c r="Q34" s="74" t="str">
        <f>Q18</f>
        <v>МЭФ Московской обл. (л/с 20825841910 ГБУЗ MO МОНИКИ им. М.Ф. Владимирского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6"/>
      <c r="BC34" s="76" t="s">
        <v>21</v>
      </c>
      <c r="BD34" s="76"/>
      <c r="BE34" s="76"/>
      <c r="BF34" s="76"/>
      <c r="BG34" s="76"/>
      <c r="BH34" s="76"/>
      <c r="BI34" s="76"/>
      <c r="BJ34" s="76"/>
      <c r="BK34" s="76"/>
      <c r="BL34" s="26"/>
    </row>
    <row r="35" spans="2:64" ht="13.5" customHeight="1"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9"/>
      <c r="Q35" s="50" t="s">
        <v>3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7"/>
      <c r="BC35" s="59" t="s">
        <v>22</v>
      </c>
      <c r="BD35" s="59"/>
      <c r="BE35" s="59"/>
      <c r="BF35" s="59"/>
      <c r="BG35" s="59"/>
      <c r="BH35" s="59"/>
      <c r="BI35" s="59"/>
      <c r="BJ35" s="59"/>
      <c r="BK35" s="59"/>
      <c r="BL35" s="77"/>
    </row>
    <row r="36" spans="2:64" ht="13.5" customHeight="1"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"/>
      <c r="Q36" s="18"/>
      <c r="R36" s="63">
        <f>R20</f>
        <v>7702066157</v>
      </c>
      <c r="S36" s="63"/>
      <c r="T36" s="63"/>
      <c r="U36" s="63"/>
      <c r="V36" s="63"/>
      <c r="W36" s="63"/>
      <c r="X36" s="63"/>
      <c r="Y36" s="63"/>
      <c r="Z36" s="63"/>
      <c r="AA36" s="3"/>
      <c r="AB36" s="3"/>
      <c r="AC36" s="63">
        <f>AC20</f>
        <v>770201001</v>
      </c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3"/>
      <c r="AS36" s="63" t="str">
        <f>AS20</f>
        <v>40601810945253000001</v>
      </c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26"/>
    </row>
    <row r="37" spans="2:64" ht="12.75" customHeight="1"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9"/>
      <c r="Q37" s="19"/>
      <c r="R37" s="51" t="s">
        <v>24</v>
      </c>
      <c r="S37" s="51"/>
      <c r="T37" s="51"/>
      <c r="U37" s="51"/>
      <c r="V37" s="51"/>
      <c r="W37" s="51"/>
      <c r="X37" s="51"/>
      <c r="Y37" s="51"/>
      <c r="Z37" s="51"/>
      <c r="AA37" s="7"/>
      <c r="AB37" s="7"/>
      <c r="AC37" s="51" t="s">
        <v>25</v>
      </c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7"/>
      <c r="AS37" s="51" t="s">
        <v>4</v>
      </c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20"/>
    </row>
    <row r="38" spans="2:64" ht="13.5" customHeight="1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"/>
      <c r="Q38" s="21" t="s">
        <v>26</v>
      </c>
      <c r="R38" s="64" t="str">
        <f>R22</f>
        <v xml:space="preserve">   ГУ Банка Росии по ЦФО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5" t="s">
        <v>6</v>
      </c>
      <c r="AX38" s="65"/>
      <c r="AY38" s="65"/>
      <c r="AZ38" s="65"/>
      <c r="BA38" s="72" t="str">
        <f>BA22</f>
        <v>044525000</v>
      </c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2:64" ht="12.75" customHeight="1"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9"/>
      <c r="Q39" s="58" t="s">
        <v>5</v>
      </c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2:64" ht="13.5" customHeight="1"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9"/>
      <c r="Q40" s="22"/>
      <c r="R40" s="59" t="s">
        <v>32</v>
      </c>
      <c r="S40" s="59"/>
      <c r="T40" s="59"/>
      <c r="U40" s="59"/>
      <c r="V40" s="59"/>
      <c r="W40" s="59"/>
      <c r="X40" s="59"/>
      <c r="Y40" s="59"/>
      <c r="Z40" s="59"/>
      <c r="AA40" s="59"/>
      <c r="AB40" s="3"/>
      <c r="AC40" s="3"/>
      <c r="AD40" s="62" t="s">
        <v>20</v>
      </c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52" t="s">
        <v>29</v>
      </c>
      <c r="AX40" s="52"/>
      <c r="AY40" s="52"/>
      <c r="AZ40" s="52"/>
      <c r="BA40" s="52"/>
      <c r="BB40" s="52"/>
      <c r="BC40" s="63" t="str">
        <f>BC24</f>
        <v>45379000</v>
      </c>
      <c r="BD40" s="63"/>
      <c r="BE40" s="63"/>
      <c r="BF40" s="63"/>
      <c r="BG40" s="63"/>
      <c r="BH40" s="63"/>
      <c r="BI40" s="63"/>
      <c r="BJ40" s="63"/>
      <c r="BK40" s="63"/>
      <c r="BL40" s="26"/>
    </row>
    <row r="41" spans="2:64" ht="13.5" customHeight="1"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9"/>
      <c r="Q41" s="69" t="str">
        <f>Q25</f>
        <v>За обучение на кафедре</v>
      </c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4"/>
      <c r="AX41" s="4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</row>
    <row r="42" spans="2:64" ht="12.75" customHeight="1"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"/>
      <c r="Q42" s="50" t="s">
        <v>7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2" t="s">
        <v>8</v>
      </c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2:64"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9"/>
      <c r="Q43" s="54" t="s">
        <v>9</v>
      </c>
      <c r="R43" s="55"/>
      <c r="S43" s="55"/>
      <c r="T43" s="55"/>
      <c r="U43" s="55"/>
      <c r="V43" s="55"/>
      <c r="W43" s="55"/>
      <c r="X43" s="55"/>
      <c r="Y43" s="55"/>
      <c r="Z43" s="55"/>
      <c r="AA43" s="56" t="s">
        <v>20</v>
      </c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2:64"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9"/>
      <c r="Q44" s="54" t="s">
        <v>10</v>
      </c>
      <c r="R44" s="55"/>
      <c r="S44" s="55"/>
      <c r="T44" s="55"/>
      <c r="U44" s="55"/>
      <c r="V44" s="55"/>
      <c r="W44" s="55"/>
      <c r="X44" s="55"/>
      <c r="Y44" s="55"/>
      <c r="Z44" s="55"/>
      <c r="AA44" s="49" t="s">
        <v>20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68"/>
    </row>
    <row r="45" spans="2:64"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9"/>
      <c r="Q45" s="10"/>
      <c r="R45" s="2" t="s">
        <v>11</v>
      </c>
      <c r="S45" s="4"/>
      <c r="T45" s="27"/>
      <c r="U45" s="27"/>
      <c r="V45" s="27"/>
      <c r="W45" s="27"/>
      <c r="X45" s="27"/>
      <c r="Y45" s="27"/>
      <c r="Z45" s="29" t="s">
        <v>20</v>
      </c>
      <c r="AA45" s="2" t="s">
        <v>12</v>
      </c>
      <c r="AC45" s="2"/>
      <c r="AD45" s="30"/>
      <c r="AE45" s="31"/>
      <c r="AF45" s="66" t="s">
        <v>13</v>
      </c>
      <c r="AG45" s="66"/>
      <c r="AH45" s="66"/>
      <c r="AI45" s="66"/>
      <c r="AJ45" s="66"/>
      <c r="AK45" s="66" t="s">
        <v>14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31"/>
      <c r="BE45" s="32"/>
      <c r="BF45" s="32"/>
      <c r="BG45" s="49"/>
      <c r="BH45" s="49"/>
      <c r="BI45" s="49"/>
      <c r="BJ45" s="31"/>
      <c r="BK45" s="5" t="s">
        <v>34</v>
      </c>
      <c r="BL45" s="11"/>
    </row>
    <row r="46" spans="2:64" ht="12.75" customHeight="1"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1"/>
      <c r="Q46" s="10"/>
      <c r="R46" s="2" t="s">
        <v>33</v>
      </c>
      <c r="S46" s="27"/>
      <c r="T46" s="27"/>
      <c r="U46" s="27"/>
      <c r="V46" s="56" t="s">
        <v>20</v>
      </c>
      <c r="W46" s="56"/>
      <c r="X46" s="56"/>
      <c r="Y46" s="56"/>
      <c r="Z46" s="56"/>
      <c r="AA46" s="56"/>
      <c r="AB46" s="56"/>
      <c r="AC46" s="56"/>
      <c r="AD46" s="2" t="s">
        <v>35</v>
      </c>
      <c r="AE46" s="4"/>
      <c r="AF46" s="55" t="s">
        <v>13</v>
      </c>
      <c r="AG46" s="55"/>
      <c r="AH46" s="55"/>
      <c r="AI46" s="55"/>
      <c r="AK46" s="4"/>
      <c r="AL46" s="4"/>
      <c r="AM46" s="4"/>
      <c r="AN46" s="2" t="s">
        <v>15</v>
      </c>
      <c r="AO46" s="56" t="s">
        <v>20</v>
      </c>
      <c r="AP46" s="56"/>
      <c r="AQ46" s="56"/>
      <c r="AR46" s="2" t="s">
        <v>16</v>
      </c>
      <c r="AS46" s="56" t="s">
        <v>20</v>
      </c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67"/>
      <c r="BF46" s="67"/>
      <c r="BG46" s="49" t="s">
        <v>20</v>
      </c>
      <c r="BH46" s="49"/>
      <c r="BI46" s="31"/>
      <c r="BJ46" s="32"/>
      <c r="BK46" s="28" t="s">
        <v>36</v>
      </c>
      <c r="BL46" s="11"/>
    </row>
    <row r="47" spans="2:64" ht="12.75" customHeight="1">
      <c r="B47" s="39" t="s">
        <v>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2" t="s">
        <v>17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4"/>
    </row>
    <row r="48" spans="2:64" ht="13.5" thickBot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45" t="s">
        <v>18</v>
      </c>
      <c r="R48" s="46"/>
      <c r="S48" s="46"/>
      <c r="T48" s="46"/>
      <c r="U48" s="46"/>
      <c r="V48" s="46"/>
      <c r="W48" s="46"/>
      <c r="X48" s="46"/>
      <c r="Y48" s="46"/>
      <c r="Z48" s="23"/>
      <c r="AA48" s="23"/>
      <c r="AB48" s="23"/>
      <c r="AC48" s="23"/>
      <c r="AD48" s="23"/>
      <c r="AE48" s="23"/>
      <c r="AF48" s="23"/>
      <c r="AG48" s="23"/>
      <c r="AH48" s="24" t="s">
        <v>19</v>
      </c>
      <c r="AI48" s="23"/>
      <c r="AJ48" s="23"/>
      <c r="AK48" s="23"/>
      <c r="AL48" s="23"/>
      <c r="AM48" s="23"/>
      <c r="AN48" s="23"/>
      <c r="AO48" s="23"/>
      <c r="AP48" s="2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4"/>
    </row>
    <row r="49" spans="2:64">
      <c r="B49" s="78" t="s">
        <v>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0"/>
      <c r="Q49" s="15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81" t="s">
        <v>2</v>
      </c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17"/>
    </row>
    <row r="50" spans="2:64" ht="13.5" customHeight="1"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/>
      <c r="Q50" s="74" t="str">
        <f>Q34</f>
        <v>МЭФ Московской обл. (л/с 20825841910 ГБУЗ MO МОНИКИ им. М.Ф. Владимирского</v>
      </c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6"/>
      <c r="BC50" s="76" t="s">
        <v>21</v>
      </c>
      <c r="BD50" s="76"/>
      <c r="BE50" s="76"/>
      <c r="BF50" s="76"/>
      <c r="BG50" s="76"/>
      <c r="BH50" s="76"/>
      <c r="BI50" s="76"/>
      <c r="BJ50" s="76"/>
      <c r="BK50" s="76"/>
      <c r="BL50" s="26"/>
    </row>
    <row r="51" spans="2:64" ht="13.5" customHeight="1"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"/>
      <c r="Q51" s="50" t="s">
        <v>3</v>
      </c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7"/>
      <c r="BC51" s="59" t="s">
        <v>22</v>
      </c>
      <c r="BD51" s="59"/>
      <c r="BE51" s="59"/>
      <c r="BF51" s="59"/>
      <c r="BG51" s="59"/>
      <c r="BH51" s="59"/>
      <c r="BI51" s="59"/>
      <c r="BJ51" s="59"/>
      <c r="BK51" s="59"/>
      <c r="BL51" s="77"/>
    </row>
    <row r="52" spans="2:64" ht="13.5" customHeight="1"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Q52" s="18"/>
      <c r="R52" s="63">
        <f>R36</f>
        <v>7702066157</v>
      </c>
      <c r="S52" s="63"/>
      <c r="T52" s="63"/>
      <c r="U52" s="63"/>
      <c r="V52" s="63"/>
      <c r="W52" s="63"/>
      <c r="X52" s="63"/>
      <c r="Y52" s="63"/>
      <c r="Z52" s="63"/>
      <c r="AA52" s="3"/>
      <c r="AB52" s="3"/>
      <c r="AC52" s="63">
        <f>AC36</f>
        <v>770201001</v>
      </c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3"/>
      <c r="AS52" s="63" t="str">
        <f>AS36</f>
        <v>40601810945253000001</v>
      </c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26"/>
    </row>
    <row r="53" spans="2:64" ht="12.75" customHeight="1"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/>
      <c r="Q53" s="19"/>
      <c r="R53" s="51" t="s">
        <v>24</v>
      </c>
      <c r="S53" s="51"/>
      <c r="T53" s="51"/>
      <c r="U53" s="51"/>
      <c r="V53" s="51"/>
      <c r="W53" s="51"/>
      <c r="X53" s="51"/>
      <c r="Y53" s="51"/>
      <c r="Z53" s="51"/>
      <c r="AA53" s="7"/>
      <c r="AB53" s="7"/>
      <c r="AC53" s="51" t="s">
        <v>25</v>
      </c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7"/>
      <c r="AS53" s="51" t="s">
        <v>4</v>
      </c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20"/>
    </row>
    <row r="54" spans="2:64" ht="13.5" customHeight="1"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/>
      <c r="Q54" s="21" t="s">
        <v>26</v>
      </c>
      <c r="R54" s="64" t="str">
        <f>R38</f>
        <v xml:space="preserve">   ГУ Банка Росии по ЦФО</v>
      </c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5" t="s">
        <v>6</v>
      </c>
      <c r="AX54" s="65"/>
      <c r="AY54" s="65"/>
      <c r="AZ54" s="65"/>
      <c r="BA54" s="72" t="str">
        <f>BA38</f>
        <v>044525000</v>
      </c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3"/>
    </row>
    <row r="55" spans="2:64" ht="12.75" customHeight="1"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"/>
      <c r="Q55" s="58" t="s">
        <v>5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1"/>
    </row>
    <row r="56" spans="2:64" ht="13.5" customHeight="1"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22"/>
      <c r="R56" s="59" t="s">
        <v>32</v>
      </c>
      <c r="S56" s="59"/>
      <c r="T56" s="59"/>
      <c r="U56" s="59"/>
      <c r="V56" s="59"/>
      <c r="W56" s="59"/>
      <c r="X56" s="59"/>
      <c r="Y56" s="59"/>
      <c r="Z56" s="59"/>
      <c r="AA56" s="59"/>
      <c r="AB56" s="3"/>
      <c r="AC56" s="3"/>
      <c r="AD56" s="62" t="s">
        <v>20</v>
      </c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52" t="s">
        <v>29</v>
      </c>
      <c r="AX56" s="52"/>
      <c r="AY56" s="52"/>
      <c r="AZ56" s="52"/>
      <c r="BA56" s="52"/>
      <c r="BB56" s="52"/>
      <c r="BC56" s="63" t="str">
        <f>BC40</f>
        <v>45379000</v>
      </c>
      <c r="BD56" s="63"/>
      <c r="BE56" s="63"/>
      <c r="BF56" s="63"/>
      <c r="BG56" s="63"/>
      <c r="BH56" s="63"/>
      <c r="BI56" s="63"/>
      <c r="BJ56" s="63"/>
      <c r="BK56" s="63"/>
      <c r="BL56" s="26"/>
    </row>
    <row r="57" spans="2:64" ht="13.5" customHeight="1"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"/>
      <c r="Q57" s="69" t="str">
        <f>Q41</f>
        <v>За обучение на кафедре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4"/>
      <c r="AX57" s="4"/>
      <c r="AY57" s="70" t="s">
        <v>20</v>
      </c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1"/>
    </row>
    <row r="58" spans="2:64" ht="12.75" customHeight="1"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"/>
      <c r="Q58" s="50" t="s">
        <v>7</v>
      </c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2" t="s">
        <v>8</v>
      </c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3"/>
    </row>
    <row r="59" spans="2:64"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"/>
      <c r="Q59" s="54" t="s">
        <v>9</v>
      </c>
      <c r="R59" s="55"/>
      <c r="S59" s="55"/>
      <c r="T59" s="55"/>
      <c r="U59" s="55"/>
      <c r="V59" s="55"/>
      <c r="W59" s="55"/>
      <c r="X59" s="55"/>
      <c r="Y59" s="55"/>
      <c r="Z59" s="55"/>
      <c r="AA59" s="56" t="s">
        <v>20</v>
      </c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7"/>
    </row>
    <row r="60" spans="2:64"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9"/>
      <c r="Q60" s="54" t="s">
        <v>10</v>
      </c>
      <c r="R60" s="55"/>
      <c r="S60" s="55"/>
      <c r="T60" s="55"/>
      <c r="U60" s="55"/>
      <c r="V60" s="55"/>
      <c r="W60" s="55"/>
      <c r="X60" s="55"/>
      <c r="Y60" s="55"/>
      <c r="Z60" s="55"/>
      <c r="AA60" s="49" t="s">
        <v>20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68"/>
    </row>
    <row r="61" spans="2:64"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"/>
      <c r="Q61" s="10"/>
      <c r="R61" s="2" t="s">
        <v>11</v>
      </c>
      <c r="S61" s="4"/>
      <c r="T61" s="27"/>
      <c r="U61" s="27"/>
      <c r="V61" s="27"/>
      <c r="W61" s="27"/>
      <c r="X61" s="27"/>
      <c r="Y61" s="27"/>
      <c r="Z61" s="29" t="s">
        <v>20</v>
      </c>
      <c r="AA61" s="2" t="s">
        <v>12</v>
      </c>
      <c r="AC61" s="2"/>
      <c r="AD61" s="30"/>
      <c r="AE61" s="31"/>
      <c r="AF61" s="66" t="s">
        <v>13</v>
      </c>
      <c r="AG61" s="66"/>
      <c r="AH61" s="66"/>
      <c r="AI61" s="66"/>
      <c r="AJ61" s="66"/>
      <c r="AK61" s="66" t="s">
        <v>14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31"/>
      <c r="BE61" s="32"/>
      <c r="BF61" s="32"/>
      <c r="BG61" s="49"/>
      <c r="BH61" s="49"/>
      <c r="BI61" s="49"/>
      <c r="BJ61" s="31"/>
      <c r="BK61" s="5" t="s">
        <v>34</v>
      </c>
      <c r="BL61" s="11"/>
    </row>
    <row r="62" spans="2:64" ht="12.75" customHeight="1"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1"/>
      <c r="Q62" s="10"/>
      <c r="R62" s="2" t="s">
        <v>33</v>
      </c>
      <c r="S62" s="27"/>
      <c r="T62" s="27"/>
      <c r="U62" s="27"/>
      <c r="V62" s="56" t="s">
        <v>20</v>
      </c>
      <c r="W62" s="56"/>
      <c r="X62" s="56"/>
      <c r="Y62" s="56"/>
      <c r="Z62" s="56"/>
      <c r="AA62" s="56"/>
      <c r="AB62" s="56"/>
      <c r="AC62" s="56"/>
      <c r="AD62" s="2" t="s">
        <v>35</v>
      </c>
      <c r="AE62" s="4"/>
      <c r="AF62" s="55" t="s">
        <v>13</v>
      </c>
      <c r="AG62" s="55"/>
      <c r="AH62" s="55"/>
      <c r="AI62" s="55"/>
      <c r="AK62" s="4"/>
      <c r="AL62" s="4"/>
      <c r="AM62" s="4"/>
      <c r="AN62" s="2" t="s">
        <v>15</v>
      </c>
      <c r="AO62" s="56" t="s">
        <v>20</v>
      </c>
      <c r="AP62" s="56"/>
      <c r="AQ62" s="56"/>
      <c r="AR62" s="2" t="s">
        <v>16</v>
      </c>
      <c r="AS62" s="56" t="s">
        <v>20</v>
      </c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67"/>
      <c r="BF62" s="67"/>
      <c r="BG62" s="49" t="s">
        <v>20</v>
      </c>
      <c r="BH62" s="49"/>
      <c r="BI62" s="31"/>
      <c r="BJ62" s="32"/>
      <c r="BK62" s="28" t="s">
        <v>36</v>
      </c>
      <c r="BL62" s="11"/>
    </row>
    <row r="63" spans="2:64" ht="12.75" customHeight="1">
      <c r="B63" s="39" t="s">
        <v>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2" t="s">
        <v>17</v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4"/>
    </row>
    <row r="64" spans="2:64" ht="13.5" thickBo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45" t="s">
        <v>18</v>
      </c>
      <c r="R64" s="46"/>
      <c r="S64" s="46"/>
      <c r="T64" s="46"/>
      <c r="U64" s="46"/>
      <c r="V64" s="46"/>
      <c r="W64" s="46"/>
      <c r="X64" s="46"/>
      <c r="Y64" s="46"/>
      <c r="Z64" s="23"/>
      <c r="AA64" s="23"/>
      <c r="AB64" s="23"/>
      <c r="AC64" s="23"/>
      <c r="AD64" s="23"/>
      <c r="AE64" s="23"/>
      <c r="AF64" s="23"/>
      <c r="AG64" s="23"/>
      <c r="AH64" s="24" t="s">
        <v>19</v>
      </c>
      <c r="AI64" s="23"/>
      <c r="AJ64" s="23"/>
      <c r="AK64" s="23"/>
      <c r="AL64" s="23"/>
      <c r="AM64" s="23"/>
      <c r="AN64" s="23"/>
      <c r="AO64" s="23"/>
      <c r="AP64" s="2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4"/>
    </row>
  </sheetData>
  <sheetProtection sheet="1" objects="1" scenarios="1"/>
  <mergeCells count="165">
    <mergeCell ref="B1:P1"/>
    <mergeCell ref="B15:P15"/>
    <mergeCell ref="AJ1:BK1"/>
    <mergeCell ref="BC8:BK8"/>
    <mergeCell ref="AD8:AV8"/>
    <mergeCell ref="R8:AA8"/>
    <mergeCell ref="AW7:BL7"/>
    <mergeCell ref="Q9:AV9"/>
    <mergeCell ref="AY9:BL9"/>
    <mergeCell ref="Q7:AV7"/>
    <mergeCell ref="BA6:BL6"/>
    <mergeCell ref="AW6:AZ6"/>
    <mergeCell ref="R6:AV6"/>
    <mergeCell ref="AU10:BL10"/>
    <mergeCell ref="Q10:AT10"/>
    <mergeCell ref="BC3:BL3"/>
    <mergeCell ref="Q3:BA3"/>
    <mergeCell ref="Q2:BA2"/>
    <mergeCell ref="R5:Z5"/>
    <mergeCell ref="AC5:AQ5"/>
    <mergeCell ref="AS5:BK5"/>
    <mergeCell ref="BC2:BK2"/>
    <mergeCell ref="R4:Z4"/>
    <mergeCell ref="AC4:AQ4"/>
    <mergeCell ref="BE14:BF14"/>
    <mergeCell ref="BG14:BH14"/>
    <mergeCell ref="AS14:BD14"/>
    <mergeCell ref="Q15:BL15"/>
    <mergeCell ref="AO14:AQ14"/>
    <mergeCell ref="Q11:Z11"/>
    <mergeCell ref="AA11:BL11"/>
    <mergeCell ref="Q12:Z12"/>
    <mergeCell ref="AA12:BL12"/>
    <mergeCell ref="AS4:BK4"/>
    <mergeCell ref="B17:P17"/>
    <mergeCell ref="Q26:AT26"/>
    <mergeCell ref="AU26:BL26"/>
    <mergeCell ref="AC20:AQ20"/>
    <mergeCell ref="AS20:BK20"/>
    <mergeCell ref="R21:Z21"/>
    <mergeCell ref="AC21:AQ21"/>
    <mergeCell ref="AS21:BK21"/>
    <mergeCell ref="R22:AV22"/>
    <mergeCell ref="AW22:AZ22"/>
    <mergeCell ref="BA22:BL22"/>
    <mergeCell ref="Q23:AV23"/>
    <mergeCell ref="AW23:BL23"/>
    <mergeCell ref="AJ17:BK17"/>
    <mergeCell ref="Q18:BA18"/>
    <mergeCell ref="BC18:BK18"/>
    <mergeCell ref="Q19:BA19"/>
    <mergeCell ref="BC19:BL19"/>
    <mergeCell ref="R20:Z20"/>
    <mergeCell ref="R24:AA24"/>
    <mergeCell ref="AD24:AV24"/>
    <mergeCell ref="BC24:BK24"/>
    <mergeCell ref="Q16:Y16"/>
    <mergeCell ref="Q28:Z28"/>
    <mergeCell ref="AA28:BL28"/>
    <mergeCell ref="AS30:BD30"/>
    <mergeCell ref="BE30:BF30"/>
    <mergeCell ref="BG30:BH30"/>
    <mergeCell ref="Q27:Z27"/>
    <mergeCell ref="AA27:BL27"/>
    <mergeCell ref="Q25:AV25"/>
    <mergeCell ref="AY25:BL25"/>
    <mergeCell ref="Q35:BA35"/>
    <mergeCell ref="BC35:BL35"/>
    <mergeCell ref="R36:Z36"/>
    <mergeCell ref="AC36:AQ36"/>
    <mergeCell ref="AS36:BK36"/>
    <mergeCell ref="AJ33:BK33"/>
    <mergeCell ref="Q34:BA34"/>
    <mergeCell ref="BC34:BK34"/>
    <mergeCell ref="B33:P33"/>
    <mergeCell ref="Q39:AV39"/>
    <mergeCell ref="AW39:BL39"/>
    <mergeCell ref="R40:AA40"/>
    <mergeCell ref="AD40:AV40"/>
    <mergeCell ref="BC40:BK40"/>
    <mergeCell ref="AW40:BB40"/>
    <mergeCell ref="R37:Z37"/>
    <mergeCell ref="AC37:AQ37"/>
    <mergeCell ref="AS37:BK37"/>
    <mergeCell ref="R38:AV38"/>
    <mergeCell ref="AW38:AZ38"/>
    <mergeCell ref="BA38:BL38"/>
    <mergeCell ref="Q44:Z44"/>
    <mergeCell ref="AA44:BL44"/>
    <mergeCell ref="BG45:BI45"/>
    <mergeCell ref="AF45:AJ45"/>
    <mergeCell ref="AK45:BC45"/>
    <mergeCell ref="Q41:AV41"/>
    <mergeCell ref="AY41:BL41"/>
    <mergeCell ref="Q42:AT42"/>
    <mergeCell ref="AU42:BL42"/>
    <mergeCell ref="Q43:Z43"/>
    <mergeCell ref="AA43:BL43"/>
    <mergeCell ref="B47:P47"/>
    <mergeCell ref="Q47:BL47"/>
    <mergeCell ref="Q48:Y48"/>
    <mergeCell ref="B49:P49"/>
    <mergeCell ref="AJ49:BK49"/>
    <mergeCell ref="AF46:AI46"/>
    <mergeCell ref="V46:AC46"/>
    <mergeCell ref="AO46:AQ46"/>
    <mergeCell ref="AS46:BD46"/>
    <mergeCell ref="BE46:BF46"/>
    <mergeCell ref="BA54:BL54"/>
    <mergeCell ref="Q50:BA50"/>
    <mergeCell ref="BC50:BK50"/>
    <mergeCell ref="Q51:BA51"/>
    <mergeCell ref="BC51:BL51"/>
    <mergeCell ref="R52:Z52"/>
    <mergeCell ref="AC52:AQ52"/>
    <mergeCell ref="AS52:BK52"/>
    <mergeCell ref="BG46:BH46"/>
    <mergeCell ref="Q64:Y64"/>
    <mergeCell ref="AW8:BB8"/>
    <mergeCell ref="AW24:BB24"/>
    <mergeCell ref="AF13:AJ13"/>
    <mergeCell ref="AK13:BC13"/>
    <mergeCell ref="AF14:AI14"/>
    <mergeCell ref="AF29:AJ29"/>
    <mergeCell ref="AK29:BC29"/>
    <mergeCell ref="BG29:BI29"/>
    <mergeCell ref="V30:AC30"/>
    <mergeCell ref="AF30:AI30"/>
    <mergeCell ref="AO30:AQ30"/>
    <mergeCell ref="V62:AC62"/>
    <mergeCell ref="AO62:AQ62"/>
    <mergeCell ref="AS62:BD62"/>
    <mergeCell ref="BE62:BF62"/>
    <mergeCell ref="AF62:AI62"/>
    <mergeCell ref="Q60:Z60"/>
    <mergeCell ref="AA60:BL60"/>
    <mergeCell ref="BG61:BI61"/>
    <mergeCell ref="AF61:AJ61"/>
    <mergeCell ref="AK61:BC61"/>
    <mergeCell ref="Q57:AV57"/>
    <mergeCell ref="AY57:BL57"/>
    <mergeCell ref="B31:P31"/>
    <mergeCell ref="Q31:BL31"/>
    <mergeCell ref="Q32:Y32"/>
    <mergeCell ref="T13:Z13"/>
    <mergeCell ref="BD13:BJ13"/>
    <mergeCell ref="S14:AC14"/>
    <mergeCell ref="BG62:BH62"/>
    <mergeCell ref="B63:P63"/>
    <mergeCell ref="Q63:BL63"/>
    <mergeCell ref="Q58:AT58"/>
    <mergeCell ref="AU58:BL58"/>
    <mergeCell ref="Q59:Z59"/>
    <mergeCell ref="AA59:BL59"/>
    <mergeCell ref="Q55:AV55"/>
    <mergeCell ref="AW55:BL55"/>
    <mergeCell ref="R56:AA56"/>
    <mergeCell ref="AD56:AV56"/>
    <mergeCell ref="BC56:BK56"/>
    <mergeCell ref="AW56:BB56"/>
    <mergeCell ref="R53:Z53"/>
    <mergeCell ref="AC53:AQ53"/>
    <mergeCell ref="AS53:BK53"/>
    <mergeCell ref="R54:AV54"/>
    <mergeCell ref="AW54:AZ54"/>
  </mergeCells>
  <phoneticPr fontId="4" type="noConversion"/>
  <pageMargins left="0.15748031496062992" right="0.15748031496062992" top="0.19685039370078741" bottom="0.19685039370078741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sberform.ru</dc:creator>
  <cp:lastModifiedBy>user</cp:lastModifiedBy>
  <cp:lastPrinted>2016-10-27T12:09:55Z</cp:lastPrinted>
  <dcterms:created xsi:type="dcterms:W3CDTF">2011-04-20T07:23:06Z</dcterms:created>
  <dcterms:modified xsi:type="dcterms:W3CDTF">2017-03-21T08:41:05Z</dcterms:modified>
</cp:coreProperties>
</file>